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ijberoep\"/>
    </mc:Choice>
  </mc:AlternateContent>
  <xr:revisionPtr revIDLastSave="0" documentId="13_ncr:1_{A0EFDCDA-831A-4592-BEBD-955F5D3DE08A}" xr6:coauthVersionLast="41" xr6:coauthVersionMax="41" xr10:uidLastSave="{00000000-0000-0000-0000-000000000000}"/>
  <workbookProtection workbookAlgorithmName="SHA-512" workbookHashValue="n7TJSEdNzKvLKAt8emBVBtfvgFkzIk7Z2cXuSycztthmjnVZKfuv2m/+2bEE5cH5vYrTIrhXWn50dyfXaIGbtg==" workbookSaltValue="rlPjW36sB4ma2ZzG9UznoQ==" workbookSpinCount="100000" lockStructure="1"/>
  <bookViews>
    <workbookView xWindow="-120" yWindow="-120" windowWidth="29040" windowHeight="15840" xr2:uid="{78259B9A-3E5C-4336-99C6-60827365CEC7}"/>
  </bookViews>
  <sheets>
    <sheet name="Blad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7" i="1" l="1"/>
  <c r="H73" i="1" l="1"/>
  <c r="H74" i="1" s="1"/>
  <c r="H69" i="1"/>
  <c r="H70" i="1" s="1"/>
  <c r="D69" i="1" l="1"/>
  <c r="D70" i="1"/>
  <c r="D71" i="1"/>
  <c r="D72" i="1"/>
  <c r="D73" i="1"/>
  <c r="D74" i="1"/>
  <c r="D75" i="1"/>
  <c r="D76" i="1"/>
  <c r="D77" i="1"/>
  <c r="D78" i="1"/>
  <c r="D79" i="1"/>
  <c r="D68" i="1"/>
  <c r="C76" i="1"/>
  <c r="C77" i="1"/>
  <c r="C78" i="1"/>
  <c r="C79" i="1"/>
  <c r="C69" i="1"/>
  <c r="C70" i="1"/>
  <c r="C71" i="1"/>
  <c r="C72" i="1"/>
  <c r="C73" i="1"/>
  <c r="C74" i="1"/>
  <c r="C75" i="1"/>
  <c r="C68" i="1"/>
  <c r="H62" i="1" l="1"/>
  <c r="H63" i="1" s="1"/>
  <c r="H58" i="1"/>
  <c r="H59" i="1" s="1"/>
  <c r="H54" i="1"/>
  <c r="H55" i="1" s="1"/>
  <c r="H50" i="1"/>
  <c r="H51" i="1" s="1"/>
  <c r="H46" i="1"/>
  <c r="H47" i="1" s="1"/>
  <c r="H42" i="1"/>
  <c r="H43" i="1" s="1"/>
  <c r="H38" i="1"/>
  <c r="H39" i="1" s="1"/>
  <c r="H34" i="1"/>
  <c r="H35" i="1" s="1"/>
  <c r="H30" i="1"/>
  <c r="H31" i="1" s="1"/>
  <c r="H26" i="1"/>
  <c r="H27" i="1" s="1"/>
  <c r="H22" i="1"/>
  <c r="H23" i="1" s="1"/>
  <c r="H18" i="1"/>
  <c r="H19" i="1" s="1"/>
  <c r="H14" i="1"/>
  <c r="H15" i="1" s="1"/>
  <c r="D14" i="1" l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13" i="1"/>
</calcChain>
</file>

<file path=xl/sharedStrings.xml><?xml version="1.0" encoding="utf-8"?>
<sst xmlns="http://schemas.openxmlformats.org/spreadsheetml/2006/main" count="116" uniqueCount="21">
  <si>
    <t xml:space="preserve"> </t>
  </si>
  <si>
    <t>Product + inhoud:</t>
  </si>
  <si>
    <t>Prijs:</t>
  </si>
  <si>
    <t>Bevat eigen gluten</t>
  </si>
  <si>
    <t>Opmerking</t>
  </si>
  <si>
    <t>Gluten of afgeleide producten</t>
  </si>
  <si>
    <t>bevat Eigen gluten</t>
  </si>
  <si>
    <t>Productcode:</t>
  </si>
  <si>
    <t>Allergenen:</t>
  </si>
  <si>
    <t>Beschikbaarheid:</t>
  </si>
  <si>
    <t>min 10stuks</t>
  </si>
  <si>
    <t>Niet beschikbaar</t>
  </si>
  <si>
    <t>Prijslijst decoratieproducten &amp; bakkerijgrondstoffen</t>
  </si>
  <si>
    <t>Prijslijst mengelingen</t>
  </si>
  <si>
    <t>Lijst  bloem- &amp; meelsoorten</t>
  </si>
  <si>
    <t>Bestelling plaatsen? Mail naar volgende email:</t>
  </si>
  <si>
    <t>Meer weten/ advies / vragen? Mail naar volgende email:</t>
  </si>
  <si>
    <t>0494 / 68 23 59</t>
  </si>
  <si>
    <t>Of bel naar:</t>
  </si>
  <si>
    <t>Niet gevonden wat u zoekt? Contacteer mij, alles is bespreekbaar!</t>
  </si>
  <si>
    <t>daanchristoffels@outlook.com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</si>
</sst>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2" xfId="0" applyBorder="1"/>
    <xf numFmtId="2" fontId="0" fillId="0" borderId="2" xfId="0" applyNumberFormat="1" applyBorder="1" applyAlignment="1">
      <alignment horizontal="center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44" fontId="0" fillId="0" borderId="2" xfId="0" applyNumberFormat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/>
    <xf numFmtId="4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44" fontId="0" fillId="0" borderId="8" xfId="0" applyNumberFormat="1" applyBorder="1"/>
    <xf numFmtId="44" fontId="0" fillId="0" borderId="1" xfId="0" applyNumberFormat="1" applyBorder="1"/>
    <xf numFmtId="44" fontId="0" fillId="0" borderId="7" xfId="0" applyNumberForma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1047750</xdr:colOff>
      <xdr:row>0</xdr:row>
      <xdr:rowOff>38100</xdr:rowOff>
    </xdr:from>
    <xdr:to>
      <xdr:col>6</xdr:col>
      <xdr:colOff>1000125</xdr:colOff>
      <xdr:row>8</xdr:row>
      <xdr:rowOff>123825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6C2AE5DD-77DE-4CB8-AA2E-1418B14406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4675" y="38100"/>
          <a:ext cx="4286250" cy="16097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rekening%20producten%20prij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en lijst"/>
      <sheetName val="mengelingen"/>
    </sheetNames>
    <sheetDataSet>
      <sheetData sheetId="0">
        <row r="3">
          <cell r="A3" t="str">
            <v>Bw01</v>
          </cell>
          <cell r="B3" t="str">
            <v>Boekweitmeel 100% 1kg</v>
          </cell>
        </row>
        <row r="4">
          <cell r="A4" t="str">
            <v>Bw02</v>
          </cell>
          <cell r="B4" t="str">
            <v>Boekweitmeel 100% 3kg</v>
          </cell>
        </row>
        <row r="5">
          <cell r="A5" t="str">
            <v>Bw03</v>
          </cell>
          <cell r="B5" t="str">
            <v>Boekweitmeel 100% 5kg</v>
          </cell>
        </row>
        <row r="6">
          <cell r="A6" t="str">
            <v>Bw04</v>
          </cell>
          <cell r="B6" t="str">
            <v>Boekweitmeel 100% 25kg</v>
          </cell>
        </row>
        <row r="7">
          <cell r="A7" t="str">
            <v>Tw1</v>
          </cell>
          <cell r="B7" t="str">
            <v>Tarwemeel 100% 1kg</v>
          </cell>
        </row>
        <row r="8">
          <cell r="A8" t="str">
            <v>Tw2</v>
          </cell>
          <cell r="B8" t="str">
            <v>Tarwemeel 100% 3kg</v>
          </cell>
        </row>
        <row r="9">
          <cell r="A9" t="str">
            <v>Tw3</v>
          </cell>
          <cell r="B9" t="str">
            <v>Tarwemeel 100% 5kg</v>
          </cell>
        </row>
        <row r="10">
          <cell r="A10" t="str">
            <v>Tw4</v>
          </cell>
          <cell r="B10" t="str">
            <v>Tarwemeel 100% 25kg</v>
          </cell>
        </row>
        <row r="11">
          <cell r="A11" t="str">
            <v>Twb1</v>
          </cell>
          <cell r="B11" t="str">
            <v>Tarwebloem 80% 1kg</v>
          </cell>
        </row>
        <row r="12">
          <cell r="A12" t="str">
            <v>Twb2</v>
          </cell>
          <cell r="B12" t="str">
            <v>Tarwebloem 80% 3kg</v>
          </cell>
        </row>
        <row r="13">
          <cell r="A13" t="str">
            <v>Twb3</v>
          </cell>
          <cell r="B13" t="str">
            <v>Tarwebloem 80% 5kg</v>
          </cell>
        </row>
        <row r="14">
          <cell r="A14" t="str">
            <v>Twb4</v>
          </cell>
          <cell r="B14" t="str">
            <v>Tarwebloem 80% 25kg</v>
          </cell>
        </row>
        <row r="15">
          <cell r="A15" t="str">
            <v>Twb5</v>
          </cell>
          <cell r="B15" t="str">
            <v>Tarwebloem 65% 1kg</v>
          </cell>
        </row>
        <row r="16">
          <cell r="A16" t="str">
            <v>Twb6</v>
          </cell>
          <cell r="B16" t="str">
            <v>Tarwebloem 65% 3kg</v>
          </cell>
        </row>
        <row r="17">
          <cell r="A17" t="str">
            <v>Twb7</v>
          </cell>
          <cell r="B17" t="str">
            <v>Tarwebloem 65% 5kg</v>
          </cell>
        </row>
        <row r="18">
          <cell r="A18" t="str">
            <v>Twb8</v>
          </cell>
          <cell r="B18" t="str">
            <v>Tarwebloem 65% 25kg</v>
          </cell>
        </row>
        <row r="19">
          <cell r="A19" t="str">
            <v>Sp1</v>
          </cell>
          <cell r="B19" t="str">
            <v>Speltmeel 100% 1kg</v>
          </cell>
        </row>
        <row r="20">
          <cell r="A20" t="str">
            <v>Sp2</v>
          </cell>
          <cell r="B20" t="str">
            <v>Speltmeel 100% 3kg</v>
          </cell>
        </row>
        <row r="21">
          <cell r="A21" t="str">
            <v>Sp3</v>
          </cell>
          <cell r="B21" t="str">
            <v>Speltmeel 100% 5kg</v>
          </cell>
        </row>
        <row r="22">
          <cell r="A22" t="str">
            <v>Sp4</v>
          </cell>
          <cell r="B22" t="str">
            <v>Speltmeel 100% 25kg</v>
          </cell>
        </row>
        <row r="23">
          <cell r="A23" t="str">
            <v>Spb1</v>
          </cell>
          <cell r="B23" t="str">
            <v>Speltbloem 80% 1kg</v>
          </cell>
        </row>
        <row r="24">
          <cell r="A24" t="str">
            <v>Spb2</v>
          </cell>
          <cell r="B24" t="str">
            <v>Speltbloem 80% 3kg</v>
          </cell>
        </row>
        <row r="25">
          <cell r="A25" t="str">
            <v>Spb3</v>
          </cell>
          <cell r="B25" t="str">
            <v>Speltbloem 80% 5kg</v>
          </cell>
        </row>
        <row r="26">
          <cell r="A26" t="str">
            <v>Spb4</v>
          </cell>
          <cell r="B26" t="str">
            <v>Speltbloem 80% 25kg</v>
          </cell>
        </row>
        <row r="27">
          <cell r="A27" t="str">
            <v>Spb5</v>
          </cell>
          <cell r="B27" t="str">
            <v>Speltbloem 65% 1kg</v>
          </cell>
        </row>
        <row r="28">
          <cell r="A28" t="str">
            <v>Spb6</v>
          </cell>
          <cell r="B28" t="str">
            <v>Speltbloem 65% 3kg</v>
          </cell>
        </row>
        <row r="29">
          <cell r="A29" t="str">
            <v>Spb7</v>
          </cell>
          <cell r="B29" t="str">
            <v>Speltbloem 65% 5kg</v>
          </cell>
        </row>
        <row r="30">
          <cell r="A30" t="str">
            <v>Spb8</v>
          </cell>
          <cell r="B30" t="str">
            <v>Speltbloem 65% 25kg</v>
          </cell>
        </row>
        <row r="31">
          <cell r="A31" t="str">
            <v>Rm1</v>
          </cell>
          <cell r="B31" t="str">
            <v>Roggemeel 100% 1kg</v>
          </cell>
        </row>
        <row r="32">
          <cell r="A32" t="str">
            <v>Rm2</v>
          </cell>
          <cell r="B32" t="str">
            <v>Roggemeel 100% 3kg</v>
          </cell>
        </row>
        <row r="33">
          <cell r="A33" t="str">
            <v>Rm3</v>
          </cell>
          <cell r="B33" t="str">
            <v>Roggemeel 100% 5kg</v>
          </cell>
        </row>
        <row r="34">
          <cell r="A34" t="str">
            <v>Rm4</v>
          </cell>
          <cell r="B34" t="str">
            <v>Roggemeel 100% 25kg</v>
          </cell>
        </row>
        <row r="35">
          <cell r="A35" t="str">
            <v>Rb1</v>
          </cell>
          <cell r="B35" t="str">
            <v>Roggebloem 80% 1kg</v>
          </cell>
        </row>
        <row r="36">
          <cell r="A36" t="str">
            <v>Rb2</v>
          </cell>
          <cell r="B36" t="str">
            <v>Roggebloem 80% 3kg</v>
          </cell>
        </row>
        <row r="37">
          <cell r="A37" t="str">
            <v>Rb3</v>
          </cell>
          <cell r="B37" t="str">
            <v>Roggebloem 80% 5kg</v>
          </cell>
        </row>
        <row r="38">
          <cell r="A38" t="str">
            <v>Rb4</v>
          </cell>
          <cell r="B38" t="str">
            <v>Roggebloem 80% 25kg</v>
          </cell>
        </row>
        <row r="39">
          <cell r="A39" t="str">
            <v>Rb5</v>
          </cell>
          <cell r="B39" t="str">
            <v>Roggebloem 65% 1kg</v>
          </cell>
        </row>
        <row r="40">
          <cell r="A40" t="str">
            <v>Rb6</v>
          </cell>
          <cell r="B40" t="str">
            <v>Roggebloem 65% 3kg</v>
          </cell>
        </row>
        <row r="41">
          <cell r="A41" t="str">
            <v>Rb7</v>
          </cell>
          <cell r="B41" t="str">
            <v>Roggebloem 65% 5kg</v>
          </cell>
        </row>
        <row r="42">
          <cell r="A42" t="str">
            <v>Rb8</v>
          </cell>
          <cell r="B42" t="str">
            <v>Roggebloem 65% 25kg</v>
          </cell>
        </row>
        <row r="43">
          <cell r="A43" t="str">
            <v>Grstb1</v>
          </cell>
          <cell r="B43" t="str">
            <v>Gerstmeel 100% 1kg</v>
          </cell>
        </row>
        <row r="44">
          <cell r="A44" t="str">
            <v>Grstb2</v>
          </cell>
          <cell r="B44" t="str">
            <v>Gerstmeel 100% 3kg</v>
          </cell>
        </row>
        <row r="45">
          <cell r="A45" t="str">
            <v>Grstb3</v>
          </cell>
          <cell r="B45" t="str">
            <v>Gerstmeel 100% 5kg</v>
          </cell>
        </row>
        <row r="46">
          <cell r="A46" t="str">
            <v>Grstb4</v>
          </cell>
          <cell r="B46" t="str">
            <v>Gerstmeel 100% 25kg</v>
          </cell>
        </row>
        <row r="47">
          <cell r="A47" t="str">
            <v>Grstb5</v>
          </cell>
          <cell r="B47" t="str">
            <v>Gerstbloem 80% 1kg</v>
          </cell>
        </row>
        <row r="48">
          <cell r="A48" t="str">
            <v>Grstb6</v>
          </cell>
          <cell r="B48" t="str">
            <v>Gerstbloem 80% 3kg</v>
          </cell>
        </row>
        <row r="49">
          <cell r="A49" t="str">
            <v>Grstb7</v>
          </cell>
          <cell r="B49" t="str">
            <v>Gerstbloem 80% 5kg</v>
          </cell>
        </row>
        <row r="50">
          <cell r="A50" t="str">
            <v>Grstb8</v>
          </cell>
          <cell r="B50" t="str">
            <v>Gerstbloem 80% 25kg</v>
          </cell>
        </row>
        <row r="51">
          <cell r="A51" t="str">
            <v>Grstb9</v>
          </cell>
          <cell r="B51" t="str">
            <v>Gerstbloem 65% 1kg</v>
          </cell>
        </row>
        <row r="52">
          <cell r="A52" t="str">
            <v>Grstb10</v>
          </cell>
          <cell r="B52" t="str">
            <v>Gerstbloem 65% 3kg</v>
          </cell>
        </row>
        <row r="53">
          <cell r="A53" t="str">
            <v>Grstb11</v>
          </cell>
          <cell r="B53" t="str">
            <v>Gerstbloem 65% 5kg</v>
          </cell>
        </row>
        <row r="54">
          <cell r="A54" t="str">
            <v>Grstb12</v>
          </cell>
          <cell r="B54" t="str">
            <v>Gerstbloem 65% 25kg</v>
          </cell>
        </row>
        <row r="55">
          <cell r="A55" t="str">
            <v>Twgr1</v>
          </cell>
          <cell r="B55" t="str">
            <v>Tarwegries 1kg</v>
          </cell>
        </row>
        <row r="56">
          <cell r="A56" t="str">
            <v>Twgr2</v>
          </cell>
          <cell r="B56" t="str">
            <v>Tarwegries 3kg</v>
          </cell>
        </row>
        <row r="57">
          <cell r="A57" t="str">
            <v>Twgr3</v>
          </cell>
          <cell r="B57" t="str">
            <v>Tarwegries 5kg</v>
          </cell>
        </row>
        <row r="58">
          <cell r="A58" t="str">
            <v>Twgr4</v>
          </cell>
          <cell r="B58" t="str">
            <v>Tarwegries 25kg</v>
          </cell>
        </row>
        <row r="59">
          <cell r="A59" t="str">
            <v>Twz1</v>
          </cell>
          <cell r="B59" t="str">
            <v>Tarwezemelen 1kg</v>
          </cell>
        </row>
        <row r="60">
          <cell r="A60" t="str">
            <v>Twz2</v>
          </cell>
          <cell r="B60" t="str">
            <v>Tarwezemelen 3kg</v>
          </cell>
        </row>
        <row r="61">
          <cell r="A61" t="str">
            <v>Twz3</v>
          </cell>
          <cell r="B61" t="str">
            <v>Tarwezemelen 5kg</v>
          </cell>
        </row>
        <row r="62">
          <cell r="A62" t="str">
            <v>Twz4</v>
          </cell>
          <cell r="B62" t="str">
            <v>Tarwezemelen 25kg</v>
          </cell>
        </row>
        <row r="63">
          <cell r="A63" t="str">
            <v>Twv</v>
          </cell>
          <cell r="B63" t="str">
            <v>Tarwevlokken 25kg</v>
          </cell>
        </row>
        <row r="64">
          <cell r="A64" t="str">
            <v>Spv</v>
          </cell>
          <cell r="B64" t="str">
            <v>Speltvlokken 25kg</v>
          </cell>
        </row>
        <row r="65">
          <cell r="A65" t="str">
            <v>Grstv</v>
          </cell>
          <cell r="B65" t="str">
            <v>Gerstvlokken 25kg</v>
          </cell>
        </row>
        <row r="66">
          <cell r="A66" t="str">
            <v>Hvrv</v>
          </cell>
          <cell r="B66" t="str">
            <v>Havervlokken 25kg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aanchristoffels@outlook.com" TargetMode="External"/><Relationship Id="rId1" Type="http://schemas.openxmlformats.org/officeDocument/2006/relationships/hyperlink" Target="mailto:daanchristoffels@outlook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6AB62-5710-4C10-BD38-3E66381B12A8}">
  <dimension ref="C3:H91"/>
  <sheetViews>
    <sheetView showGridLines="0" showRowColHeaders="0" tabSelected="1" showRuler="0" zoomScaleNormal="100" workbookViewId="0">
      <selection activeCell="M12" sqref="M12"/>
    </sheetView>
  </sheetViews>
  <sheetFormatPr defaultRowHeight="15" x14ac:dyDescent="0.25"/>
  <cols>
    <col min="3" max="3" width="12.7109375" bestFit="1" customWidth="1"/>
    <col min="4" max="4" width="23.85546875" bestFit="1" customWidth="1"/>
    <col min="5" max="5" width="10.28515625" customWidth="1"/>
    <col min="6" max="6" width="30.85546875" customWidth="1"/>
    <col min="7" max="7" width="17" bestFit="1" customWidth="1"/>
    <col min="8" max="8" width="51" bestFit="1" customWidth="1"/>
  </cols>
  <sheetData>
    <row r="3" spans="3:8" x14ac:dyDescent="0.25">
      <c r="H3" s="21" t="s">
        <v>16</v>
      </c>
    </row>
    <row r="4" spans="3:8" x14ac:dyDescent="0.25">
      <c r="H4" s="22" t="s">
        <v>20</v>
      </c>
    </row>
    <row r="5" spans="3:8" x14ac:dyDescent="0.25">
      <c r="H5" s="21" t="s">
        <v>15</v>
      </c>
    </row>
    <row r="6" spans="3:8" x14ac:dyDescent="0.25">
      <c r="H6" s="22" t="s">
        <v>20</v>
      </c>
    </row>
    <row r="7" spans="3:8" x14ac:dyDescent="0.25">
      <c r="H7" s="21" t="s">
        <v>18</v>
      </c>
    </row>
    <row r="8" spans="3:8" x14ac:dyDescent="0.25">
      <c r="H8" s="21" t="s">
        <v>17</v>
      </c>
    </row>
    <row r="9" spans="3:8" x14ac:dyDescent="0.25">
      <c r="H9" s="26" t="s">
        <v>19</v>
      </c>
    </row>
    <row r="10" spans="3:8" ht="15.75" thickBot="1" x14ac:dyDescent="0.3">
      <c r="H10" s="27"/>
    </row>
    <row r="11" spans="3:8" x14ac:dyDescent="0.25">
      <c r="C11" s="23" t="s">
        <v>14</v>
      </c>
      <c r="D11" s="24"/>
      <c r="E11" s="24"/>
      <c r="F11" s="24"/>
      <c r="G11" s="24"/>
      <c r="H11" s="25"/>
    </row>
    <row r="12" spans="3:8" ht="24" customHeight="1" thickBot="1" x14ac:dyDescent="0.3">
      <c r="C12" s="19" t="s">
        <v>7</v>
      </c>
      <c r="D12" s="9" t="s">
        <v>1</v>
      </c>
      <c r="E12" s="9" t="s">
        <v>2</v>
      </c>
      <c r="F12" s="9" t="s">
        <v>8</v>
      </c>
      <c r="G12" s="9" t="s">
        <v>9</v>
      </c>
      <c r="H12" s="20" t="s">
        <v>4</v>
      </c>
    </row>
    <row r="13" spans="3:8" x14ac:dyDescent="0.25">
      <c r="C13" s="1" t="str">
        <f>'[1]Producten lijst'!A3</f>
        <v>Bw01</v>
      </c>
      <c r="D13" s="1" t="str">
        <f>'[1]Producten lijst'!B3</f>
        <v>Boekweitmeel 100% 1kg</v>
      </c>
      <c r="E13" s="7"/>
      <c r="F13" s="10" t="s">
        <v>3</v>
      </c>
      <c r="G13" s="2" t="s">
        <v>0</v>
      </c>
      <c r="H13" s="5" t="s">
        <v>10</v>
      </c>
    </row>
    <row r="14" spans="3:8" x14ac:dyDescent="0.25">
      <c r="C14" s="3" t="str">
        <f>'[1]Producten lijst'!A4</f>
        <v>Bw02</v>
      </c>
      <c r="D14" s="3" t="str">
        <f>'[1]Producten lijst'!B4</f>
        <v>Boekweitmeel 100% 3kg</v>
      </c>
      <c r="E14" s="8"/>
      <c r="F14" s="6" t="s">
        <v>3</v>
      </c>
      <c r="G14" s="4" t="s">
        <v>0</v>
      </c>
      <c r="H14" s="6" t="str">
        <f>H13</f>
        <v>min 10stuks</v>
      </c>
    </row>
    <row r="15" spans="3:8" x14ac:dyDescent="0.25">
      <c r="C15" s="3" t="str">
        <f>'[1]Producten lijst'!A5</f>
        <v>Bw03</v>
      </c>
      <c r="D15" s="3" t="str">
        <f>'[1]Producten lijst'!B5</f>
        <v>Boekweitmeel 100% 5kg</v>
      </c>
      <c r="E15" s="8"/>
      <c r="F15" s="6" t="s">
        <v>3</v>
      </c>
      <c r="G15" s="4" t="s">
        <v>0</v>
      </c>
      <c r="H15" s="6" t="str">
        <f t="shared" ref="H15" si="0">H14</f>
        <v>min 10stuks</v>
      </c>
    </row>
    <row r="16" spans="3:8" x14ac:dyDescent="0.25">
      <c r="C16" s="3" t="str">
        <f>'[1]Producten lijst'!A6</f>
        <v>Bw04</v>
      </c>
      <c r="D16" s="3" t="str">
        <f>'[1]Producten lijst'!B6</f>
        <v>Boekweitmeel 100% 25kg</v>
      </c>
      <c r="E16" s="8"/>
      <c r="F16" s="6" t="s">
        <v>3</v>
      </c>
      <c r="G16" s="4" t="s">
        <v>0</v>
      </c>
      <c r="H16" s="6" t="s">
        <v>0</v>
      </c>
    </row>
    <row r="17" spans="3:8" x14ac:dyDescent="0.25">
      <c r="C17" s="3" t="str">
        <f>'[1]Producten lijst'!A7</f>
        <v>Tw1</v>
      </c>
      <c r="D17" s="3" t="str">
        <f>'[1]Producten lijst'!B7</f>
        <v>Tarwemeel 100% 1kg</v>
      </c>
      <c r="E17" s="8"/>
      <c r="F17" s="6" t="s">
        <v>5</v>
      </c>
      <c r="G17" s="4"/>
      <c r="H17" s="6" t="s">
        <v>10</v>
      </c>
    </row>
    <row r="18" spans="3:8" x14ac:dyDescent="0.25">
      <c r="C18" s="3" t="str">
        <f>'[1]Producten lijst'!A8</f>
        <v>Tw2</v>
      </c>
      <c r="D18" s="3" t="str">
        <f>'[1]Producten lijst'!B8</f>
        <v>Tarwemeel 100% 3kg</v>
      </c>
      <c r="E18" s="8"/>
      <c r="F18" s="6" t="s">
        <v>5</v>
      </c>
      <c r="G18" s="4"/>
      <c r="H18" s="6" t="str">
        <f>H17</f>
        <v>min 10stuks</v>
      </c>
    </row>
    <row r="19" spans="3:8" x14ac:dyDescent="0.25">
      <c r="C19" s="3" t="str">
        <f>'[1]Producten lijst'!A9</f>
        <v>Tw3</v>
      </c>
      <c r="D19" s="3" t="str">
        <f>'[1]Producten lijst'!B9</f>
        <v>Tarwemeel 100% 5kg</v>
      </c>
      <c r="E19" s="8"/>
      <c r="F19" s="6" t="s">
        <v>5</v>
      </c>
      <c r="G19" s="4"/>
      <c r="H19" s="6" t="str">
        <f t="shared" ref="H19" si="1">H18</f>
        <v>min 10stuks</v>
      </c>
    </row>
    <row r="20" spans="3:8" x14ac:dyDescent="0.25">
      <c r="C20" s="3" t="str">
        <f>'[1]Producten lijst'!A10</f>
        <v>Tw4</v>
      </c>
      <c r="D20" s="3" t="str">
        <f>'[1]Producten lijst'!B10</f>
        <v>Tarwemeel 100% 25kg</v>
      </c>
      <c r="E20" s="8"/>
      <c r="F20" s="6" t="s">
        <v>5</v>
      </c>
      <c r="G20" s="4"/>
      <c r="H20" s="6"/>
    </row>
    <row r="21" spans="3:8" x14ac:dyDescent="0.25">
      <c r="C21" s="3" t="str">
        <f>'[1]Producten lijst'!A11</f>
        <v>Twb1</v>
      </c>
      <c r="D21" s="3" t="str">
        <f>'[1]Producten lijst'!B11</f>
        <v>Tarwebloem 80% 1kg</v>
      </c>
      <c r="E21" s="8"/>
      <c r="F21" s="6" t="s">
        <v>5</v>
      </c>
      <c r="G21" s="4"/>
      <c r="H21" s="6" t="s">
        <v>10</v>
      </c>
    </row>
    <row r="22" spans="3:8" x14ac:dyDescent="0.25">
      <c r="C22" s="3" t="str">
        <f>'[1]Producten lijst'!A12</f>
        <v>Twb2</v>
      </c>
      <c r="D22" s="3" t="str">
        <f>'[1]Producten lijst'!B12</f>
        <v>Tarwebloem 80% 3kg</v>
      </c>
      <c r="E22" s="8"/>
      <c r="F22" s="6" t="s">
        <v>5</v>
      </c>
      <c r="G22" s="4"/>
      <c r="H22" s="6" t="str">
        <f>H21</f>
        <v>min 10stuks</v>
      </c>
    </row>
    <row r="23" spans="3:8" x14ac:dyDescent="0.25">
      <c r="C23" s="3" t="str">
        <f>'[1]Producten lijst'!A13</f>
        <v>Twb3</v>
      </c>
      <c r="D23" s="3" t="str">
        <f>'[1]Producten lijst'!B13</f>
        <v>Tarwebloem 80% 5kg</v>
      </c>
      <c r="E23" s="8"/>
      <c r="F23" s="6" t="s">
        <v>5</v>
      </c>
      <c r="G23" s="4"/>
      <c r="H23" s="6" t="str">
        <f t="shared" ref="H23" si="2">H22</f>
        <v>min 10stuks</v>
      </c>
    </row>
    <row r="24" spans="3:8" x14ac:dyDescent="0.25">
      <c r="C24" s="3" t="str">
        <f>'[1]Producten lijst'!A14</f>
        <v>Twb4</v>
      </c>
      <c r="D24" s="3" t="str">
        <f>'[1]Producten lijst'!B14</f>
        <v>Tarwebloem 80% 25kg</v>
      </c>
      <c r="E24" s="8"/>
      <c r="F24" s="6" t="s">
        <v>5</v>
      </c>
      <c r="G24" s="4"/>
      <c r="H24" s="6"/>
    </row>
    <row r="25" spans="3:8" x14ac:dyDescent="0.25">
      <c r="C25" s="3" t="str">
        <f>'[1]Producten lijst'!A15</f>
        <v>Twb5</v>
      </c>
      <c r="D25" s="3" t="str">
        <f>'[1]Producten lijst'!B15</f>
        <v>Tarwebloem 65% 1kg</v>
      </c>
      <c r="E25" s="8"/>
      <c r="F25" s="6" t="s">
        <v>5</v>
      </c>
      <c r="G25" s="4"/>
      <c r="H25" s="6" t="s">
        <v>10</v>
      </c>
    </row>
    <row r="26" spans="3:8" x14ac:dyDescent="0.25">
      <c r="C26" s="3" t="str">
        <f>'[1]Producten lijst'!A16</f>
        <v>Twb6</v>
      </c>
      <c r="D26" s="3" t="str">
        <f>'[1]Producten lijst'!B16</f>
        <v>Tarwebloem 65% 3kg</v>
      </c>
      <c r="E26" s="8"/>
      <c r="F26" s="6" t="s">
        <v>5</v>
      </c>
      <c r="G26" s="4"/>
      <c r="H26" s="6" t="str">
        <f>H25</f>
        <v>min 10stuks</v>
      </c>
    </row>
    <row r="27" spans="3:8" x14ac:dyDescent="0.25">
      <c r="C27" s="3" t="str">
        <f>'[1]Producten lijst'!A17</f>
        <v>Twb7</v>
      </c>
      <c r="D27" s="3" t="str">
        <f>'[1]Producten lijst'!B17</f>
        <v>Tarwebloem 65% 5kg</v>
      </c>
      <c r="E27" s="8"/>
      <c r="F27" s="6" t="s">
        <v>5</v>
      </c>
      <c r="G27" s="4"/>
      <c r="H27" s="6" t="str">
        <f t="shared" ref="H27" si="3">H26</f>
        <v>min 10stuks</v>
      </c>
    </row>
    <row r="28" spans="3:8" x14ac:dyDescent="0.25">
      <c r="C28" s="3" t="str">
        <f>'[1]Producten lijst'!A18</f>
        <v>Twb8</v>
      </c>
      <c r="D28" s="3" t="str">
        <f>'[1]Producten lijst'!B18</f>
        <v>Tarwebloem 65% 25kg</v>
      </c>
      <c r="E28" s="8"/>
      <c r="F28" s="6" t="s">
        <v>5</v>
      </c>
      <c r="G28" s="4"/>
      <c r="H28" s="6"/>
    </row>
    <row r="29" spans="3:8" x14ac:dyDescent="0.25">
      <c r="C29" s="3" t="str">
        <f>'[1]Producten lijst'!A19</f>
        <v>Sp1</v>
      </c>
      <c r="D29" s="3" t="str">
        <f>'[1]Producten lijst'!B19</f>
        <v>Speltmeel 100% 1kg</v>
      </c>
      <c r="E29" s="8"/>
      <c r="F29" s="6" t="s">
        <v>6</v>
      </c>
      <c r="G29" s="4"/>
      <c r="H29" s="6" t="s">
        <v>10</v>
      </c>
    </row>
    <row r="30" spans="3:8" x14ac:dyDescent="0.25">
      <c r="C30" s="3" t="str">
        <f>'[1]Producten lijst'!A20</f>
        <v>Sp2</v>
      </c>
      <c r="D30" s="3" t="str">
        <f>'[1]Producten lijst'!B20</f>
        <v>Speltmeel 100% 3kg</v>
      </c>
      <c r="E30" s="8"/>
      <c r="F30" s="6" t="s">
        <v>6</v>
      </c>
      <c r="G30" s="4"/>
      <c r="H30" s="6" t="str">
        <f>H29</f>
        <v>min 10stuks</v>
      </c>
    </row>
    <row r="31" spans="3:8" x14ac:dyDescent="0.25">
      <c r="C31" s="3" t="str">
        <f>'[1]Producten lijst'!A21</f>
        <v>Sp3</v>
      </c>
      <c r="D31" s="3" t="str">
        <f>'[1]Producten lijst'!B21</f>
        <v>Speltmeel 100% 5kg</v>
      </c>
      <c r="E31" s="8"/>
      <c r="F31" s="6" t="s">
        <v>6</v>
      </c>
      <c r="G31" s="4"/>
      <c r="H31" s="6" t="str">
        <f t="shared" ref="H31" si="4">H30</f>
        <v>min 10stuks</v>
      </c>
    </row>
    <row r="32" spans="3:8" x14ac:dyDescent="0.25">
      <c r="C32" s="3" t="str">
        <f>'[1]Producten lijst'!A22</f>
        <v>Sp4</v>
      </c>
      <c r="D32" s="3" t="str">
        <f>'[1]Producten lijst'!B22</f>
        <v>Speltmeel 100% 25kg</v>
      </c>
      <c r="E32" s="8"/>
      <c r="F32" s="6" t="s">
        <v>6</v>
      </c>
      <c r="G32" s="4"/>
      <c r="H32" s="6"/>
    </row>
    <row r="33" spans="3:8" x14ac:dyDescent="0.25">
      <c r="C33" s="3" t="str">
        <f>'[1]Producten lijst'!A23</f>
        <v>Spb1</v>
      </c>
      <c r="D33" s="3" t="str">
        <f>'[1]Producten lijst'!B23</f>
        <v>Speltbloem 80% 1kg</v>
      </c>
      <c r="E33" s="8"/>
      <c r="F33" s="6" t="s">
        <v>6</v>
      </c>
      <c r="G33" s="4"/>
      <c r="H33" s="6" t="s">
        <v>10</v>
      </c>
    </row>
    <row r="34" spans="3:8" x14ac:dyDescent="0.25">
      <c r="C34" s="3" t="str">
        <f>'[1]Producten lijst'!A24</f>
        <v>Spb2</v>
      </c>
      <c r="D34" s="3" t="str">
        <f>'[1]Producten lijst'!B24</f>
        <v>Speltbloem 80% 3kg</v>
      </c>
      <c r="E34" s="8"/>
      <c r="F34" s="6" t="s">
        <v>6</v>
      </c>
      <c r="G34" s="4"/>
      <c r="H34" s="6" t="str">
        <f>H33</f>
        <v>min 10stuks</v>
      </c>
    </row>
    <row r="35" spans="3:8" x14ac:dyDescent="0.25">
      <c r="C35" s="3" t="str">
        <f>'[1]Producten lijst'!A25</f>
        <v>Spb3</v>
      </c>
      <c r="D35" s="3" t="str">
        <f>'[1]Producten lijst'!B25</f>
        <v>Speltbloem 80% 5kg</v>
      </c>
      <c r="E35" s="8"/>
      <c r="F35" s="6" t="s">
        <v>6</v>
      </c>
      <c r="G35" s="4"/>
      <c r="H35" s="6" t="str">
        <f t="shared" ref="H35" si="5">H34</f>
        <v>min 10stuks</v>
      </c>
    </row>
    <row r="36" spans="3:8" x14ac:dyDescent="0.25">
      <c r="C36" s="3" t="str">
        <f>'[1]Producten lijst'!A26</f>
        <v>Spb4</v>
      </c>
      <c r="D36" s="3" t="str">
        <f>'[1]Producten lijst'!B26</f>
        <v>Speltbloem 80% 25kg</v>
      </c>
      <c r="E36" s="8"/>
      <c r="F36" s="6" t="s">
        <v>6</v>
      </c>
      <c r="G36" s="4"/>
      <c r="H36" s="6"/>
    </row>
    <row r="37" spans="3:8" x14ac:dyDescent="0.25">
      <c r="C37" s="3" t="str">
        <f>'[1]Producten lijst'!A27</f>
        <v>Spb5</v>
      </c>
      <c r="D37" s="3" t="str">
        <f>'[1]Producten lijst'!B27</f>
        <v>Speltbloem 65% 1kg</v>
      </c>
      <c r="E37" s="8"/>
      <c r="F37" s="6" t="s">
        <v>6</v>
      </c>
      <c r="G37" s="4"/>
      <c r="H37" s="6" t="s">
        <v>10</v>
      </c>
    </row>
    <row r="38" spans="3:8" x14ac:dyDescent="0.25">
      <c r="C38" s="3" t="str">
        <f>'[1]Producten lijst'!A28</f>
        <v>Spb6</v>
      </c>
      <c r="D38" s="3" t="str">
        <f>'[1]Producten lijst'!B28</f>
        <v>Speltbloem 65% 3kg</v>
      </c>
      <c r="E38" s="8"/>
      <c r="F38" s="6" t="s">
        <v>6</v>
      </c>
      <c r="G38" s="4"/>
      <c r="H38" s="6" t="str">
        <f>H37</f>
        <v>min 10stuks</v>
      </c>
    </row>
    <row r="39" spans="3:8" x14ac:dyDescent="0.25">
      <c r="C39" s="3" t="str">
        <f>'[1]Producten lijst'!A29</f>
        <v>Spb7</v>
      </c>
      <c r="D39" s="3" t="str">
        <f>'[1]Producten lijst'!B29</f>
        <v>Speltbloem 65% 5kg</v>
      </c>
      <c r="E39" s="8"/>
      <c r="F39" s="6" t="s">
        <v>6</v>
      </c>
      <c r="G39" s="4"/>
      <c r="H39" s="6" t="str">
        <f t="shared" ref="H39" si="6">H38</f>
        <v>min 10stuks</v>
      </c>
    </row>
    <row r="40" spans="3:8" x14ac:dyDescent="0.25">
      <c r="C40" s="3" t="str">
        <f>'[1]Producten lijst'!A30</f>
        <v>Spb8</v>
      </c>
      <c r="D40" s="3" t="str">
        <f>'[1]Producten lijst'!B30</f>
        <v>Speltbloem 65% 25kg</v>
      </c>
      <c r="E40" s="8"/>
      <c r="F40" s="6" t="s">
        <v>6</v>
      </c>
      <c r="G40" s="4"/>
      <c r="H40" s="6"/>
    </row>
    <row r="41" spans="3:8" x14ac:dyDescent="0.25">
      <c r="C41" s="3" t="str">
        <f>'[1]Producten lijst'!A31</f>
        <v>Rm1</v>
      </c>
      <c r="D41" s="3" t="str">
        <f>'[1]Producten lijst'!B31</f>
        <v>Roggemeel 100% 1kg</v>
      </c>
      <c r="E41" s="8"/>
      <c r="F41" s="6" t="s">
        <v>5</v>
      </c>
      <c r="G41" s="4"/>
      <c r="H41" s="6" t="s">
        <v>10</v>
      </c>
    </row>
    <row r="42" spans="3:8" x14ac:dyDescent="0.25">
      <c r="C42" s="3" t="str">
        <f>'[1]Producten lijst'!A32</f>
        <v>Rm2</v>
      </c>
      <c r="D42" s="3" t="str">
        <f>'[1]Producten lijst'!B32</f>
        <v>Roggemeel 100% 3kg</v>
      </c>
      <c r="E42" s="8"/>
      <c r="F42" s="6" t="s">
        <v>5</v>
      </c>
      <c r="G42" s="4"/>
      <c r="H42" s="6" t="str">
        <f>H41</f>
        <v>min 10stuks</v>
      </c>
    </row>
    <row r="43" spans="3:8" x14ac:dyDescent="0.25">
      <c r="C43" s="3" t="str">
        <f>'[1]Producten lijst'!A33</f>
        <v>Rm3</v>
      </c>
      <c r="D43" s="3" t="str">
        <f>'[1]Producten lijst'!B33</f>
        <v>Roggemeel 100% 5kg</v>
      </c>
      <c r="E43" s="8"/>
      <c r="F43" s="6" t="s">
        <v>5</v>
      </c>
      <c r="G43" s="4"/>
      <c r="H43" s="6" t="str">
        <f t="shared" ref="H43" si="7">H42</f>
        <v>min 10stuks</v>
      </c>
    </row>
    <row r="44" spans="3:8" x14ac:dyDescent="0.25">
      <c r="C44" s="3" t="str">
        <f>'[1]Producten lijst'!A34</f>
        <v>Rm4</v>
      </c>
      <c r="D44" s="3" t="str">
        <f>'[1]Producten lijst'!B34</f>
        <v>Roggemeel 100% 25kg</v>
      </c>
      <c r="E44" s="8"/>
      <c r="F44" s="6" t="s">
        <v>5</v>
      </c>
      <c r="G44" s="4"/>
      <c r="H44" s="6"/>
    </row>
    <row r="45" spans="3:8" x14ac:dyDescent="0.25">
      <c r="C45" s="3" t="str">
        <f>'[1]Producten lijst'!A35</f>
        <v>Rb1</v>
      </c>
      <c r="D45" s="3" t="str">
        <f>'[1]Producten lijst'!B35</f>
        <v>Roggebloem 80% 1kg</v>
      </c>
      <c r="E45" s="8"/>
      <c r="F45" s="6" t="s">
        <v>5</v>
      </c>
      <c r="G45" s="4"/>
      <c r="H45" s="6" t="s">
        <v>10</v>
      </c>
    </row>
    <row r="46" spans="3:8" x14ac:dyDescent="0.25">
      <c r="C46" s="3" t="str">
        <f>'[1]Producten lijst'!A36</f>
        <v>Rb2</v>
      </c>
      <c r="D46" s="3" t="str">
        <f>'[1]Producten lijst'!B36</f>
        <v>Roggebloem 80% 3kg</v>
      </c>
      <c r="E46" s="8"/>
      <c r="F46" s="6" t="s">
        <v>5</v>
      </c>
      <c r="G46" s="4"/>
      <c r="H46" s="6" t="str">
        <f>H45</f>
        <v>min 10stuks</v>
      </c>
    </row>
    <row r="47" spans="3:8" x14ac:dyDescent="0.25">
      <c r="C47" s="3" t="str">
        <f>'[1]Producten lijst'!A37</f>
        <v>Rb3</v>
      </c>
      <c r="D47" s="3" t="str">
        <f>'[1]Producten lijst'!B37</f>
        <v>Roggebloem 80% 5kg</v>
      </c>
      <c r="E47" s="8"/>
      <c r="F47" s="6" t="s">
        <v>5</v>
      </c>
      <c r="G47" s="4"/>
      <c r="H47" s="6" t="str">
        <f t="shared" ref="H47" si="8">H46</f>
        <v>min 10stuks</v>
      </c>
    </row>
    <row r="48" spans="3:8" x14ac:dyDescent="0.25">
      <c r="C48" s="3" t="str">
        <f>'[1]Producten lijst'!A38</f>
        <v>Rb4</v>
      </c>
      <c r="D48" s="3" t="str">
        <f>'[1]Producten lijst'!B38</f>
        <v>Roggebloem 80% 25kg</v>
      </c>
      <c r="E48" s="8"/>
      <c r="F48" s="6" t="s">
        <v>5</v>
      </c>
      <c r="G48" s="4"/>
      <c r="H48" s="6"/>
    </row>
    <row r="49" spans="3:8" x14ac:dyDescent="0.25">
      <c r="C49" s="3" t="str">
        <f>'[1]Producten lijst'!A39</f>
        <v>Rb5</v>
      </c>
      <c r="D49" s="3" t="str">
        <f>'[1]Producten lijst'!B39</f>
        <v>Roggebloem 65% 1kg</v>
      </c>
      <c r="E49" s="8"/>
      <c r="F49" s="6" t="s">
        <v>5</v>
      </c>
      <c r="G49" s="4"/>
      <c r="H49" s="6" t="s">
        <v>10</v>
      </c>
    </row>
    <row r="50" spans="3:8" x14ac:dyDescent="0.25">
      <c r="C50" s="3" t="str">
        <f>'[1]Producten lijst'!A40</f>
        <v>Rb6</v>
      </c>
      <c r="D50" s="3" t="str">
        <f>'[1]Producten lijst'!B40</f>
        <v>Roggebloem 65% 3kg</v>
      </c>
      <c r="E50" s="8"/>
      <c r="F50" s="6" t="s">
        <v>5</v>
      </c>
      <c r="G50" s="4"/>
      <c r="H50" s="6" t="str">
        <f>H49</f>
        <v>min 10stuks</v>
      </c>
    </row>
    <row r="51" spans="3:8" x14ac:dyDescent="0.25">
      <c r="C51" s="3" t="str">
        <f>'[1]Producten lijst'!A41</f>
        <v>Rb7</v>
      </c>
      <c r="D51" s="3" t="str">
        <f>'[1]Producten lijst'!B41</f>
        <v>Roggebloem 65% 5kg</v>
      </c>
      <c r="E51" s="8"/>
      <c r="F51" s="6" t="s">
        <v>5</v>
      </c>
      <c r="G51" s="4"/>
      <c r="H51" s="6" t="str">
        <f t="shared" ref="H51" si="9">H50</f>
        <v>min 10stuks</v>
      </c>
    </row>
    <row r="52" spans="3:8" x14ac:dyDescent="0.25">
      <c r="C52" s="3" t="str">
        <f>'[1]Producten lijst'!A42</f>
        <v>Rb8</v>
      </c>
      <c r="D52" s="3" t="str">
        <f>'[1]Producten lijst'!B42</f>
        <v>Roggebloem 65% 25kg</v>
      </c>
      <c r="E52" s="8"/>
      <c r="F52" s="6" t="s">
        <v>5</v>
      </c>
      <c r="G52" s="4"/>
      <c r="H52" s="6"/>
    </row>
    <row r="53" spans="3:8" x14ac:dyDescent="0.25">
      <c r="C53" s="3" t="str">
        <f>'[1]Producten lijst'!A43</f>
        <v>Grstb1</v>
      </c>
      <c r="D53" s="3" t="str">
        <f>'[1]Producten lijst'!B43</f>
        <v>Gerstmeel 100% 1kg</v>
      </c>
      <c r="E53" s="8"/>
      <c r="F53" s="6"/>
      <c r="G53" s="4"/>
      <c r="H53" s="6" t="s">
        <v>10</v>
      </c>
    </row>
    <row r="54" spans="3:8" x14ac:dyDescent="0.25">
      <c r="C54" s="3" t="str">
        <f>'[1]Producten lijst'!A44</f>
        <v>Grstb2</v>
      </c>
      <c r="D54" s="3" t="str">
        <f>'[1]Producten lijst'!B44</f>
        <v>Gerstmeel 100% 3kg</v>
      </c>
      <c r="E54" s="8"/>
      <c r="F54" s="6"/>
      <c r="G54" s="4"/>
      <c r="H54" s="6" t="str">
        <f>H53</f>
        <v>min 10stuks</v>
      </c>
    </row>
    <row r="55" spans="3:8" x14ac:dyDescent="0.25">
      <c r="C55" s="3" t="str">
        <f>'[1]Producten lijst'!A45</f>
        <v>Grstb3</v>
      </c>
      <c r="D55" s="3" t="str">
        <f>'[1]Producten lijst'!B45</f>
        <v>Gerstmeel 100% 5kg</v>
      </c>
      <c r="E55" s="8"/>
      <c r="F55" s="6"/>
      <c r="G55" s="4"/>
      <c r="H55" s="6" t="str">
        <f t="shared" ref="H55" si="10">H54</f>
        <v>min 10stuks</v>
      </c>
    </row>
    <row r="56" spans="3:8" x14ac:dyDescent="0.25">
      <c r="C56" s="3" t="str">
        <f>'[1]Producten lijst'!A46</f>
        <v>Grstb4</v>
      </c>
      <c r="D56" s="3" t="str">
        <f>'[1]Producten lijst'!B46</f>
        <v>Gerstmeel 100% 25kg</v>
      </c>
      <c r="E56" s="8"/>
      <c r="F56" s="6"/>
      <c r="G56" s="4"/>
      <c r="H56" s="6"/>
    </row>
    <row r="57" spans="3:8" x14ac:dyDescent="0.25">
      <c r="C57" s="3" t="str">
        <f>'[1]Producten lijst'!A47</f>
        <v>Grstb5</v>
      </c>
      <c r="D57" s="3" t="str">
        <f>'[1]Producten lijst'!B47</f>
        <v>Gerstbloem 80% 1kg</v>
      </c>
      <c r="E57" s="8"/>
      <c r="F57" s="6" t="s">
        <v>0</v>
      </c>
      <c r="G57" s="4" t="s">
        <v>11</v>
      </c>
      <c r="H57" s="6" t="s">
        <v>10</v>
      </c>
    </row>
    <row r="58" spans="3:8" x14ac:dyDescent="0.25">
      <c r="C58" s="3" t="str">
        <f>'[1]Producten lijst'!A48</f>
        <v>Grstb6</v>
      </c>
      <c r="D58" s="3" t="str">
        <f>'[1]Producten lijst'!B48</f>
        <v>Gerstbloem 80% 3kg</v>
      </c>
      <c r="E58" s="8"/>
      <c r="F58" s="6"/>
      <c r="G58" s="4" t="s">
        <v>11</v>
      </c>
      <c r="H58" s="6" t="str">
        <f>H57</f>
        <v>min 10stuks</v>
      </c>
    </row>
    <row r="59" spans="3:8" x14ac:dyDescent="0.25">
      <c r="C59" s="3" t="str">
        <f>'[1]Producten lijst'!A49</f>
        <v>Grstb7</v>
      </c>
      <c r="D59" s="3" t="str">
        <f>'[1]Producten lijst'!B49</f>
        <v>Gerstbloem 80% 5kg</v>
      </c>
      <c r="E59" s="8"/>
      <c r="F59" s="6"/>
      <c r="G59" s="4" t="s">
        <v>11</v>
      </c>
      <c r="H59" s="6" t="str">
        <f t="shared" ref="H59" si="11">H58</f>
        <v>min 10stuks</v>
      </c>
    </row>
    <row r="60" spans="3:8" x14ac:dyDescent="0.25">
      <c r="C60" s="3" t="str">
        <f>'[1]Producten lijst'!A50</f>
        <v>Grstb8</v>
      </c>
      <c r="D60" s="3" t="str">
        <f>'[1]Producten lijst'!B50</f>
        <v>Gerstbloem 80% 25kg</v>
      </c>
      <c r="E60" s="8"/>
      <c r="F60" s="6"/>
      <c r="G60" s="4" t="s">
        <v>0</v>
      </c>
      <c r="H60" s="6"/>
    </row>
    <row r="61" spans="3:8" x14ac:dyDescent="0.25">
      <c r="C61" s="3" t="str">
        <f>'[1]Producten lijst'!A51</f>
        <v>Grstb9</v>
      </c>
      <c r="D61" s="3" t="str">
        <f>'[1]Producten lijst'!B51</f>
        <v>Gerstbloem 65% 1kg</v>
      </c>
      <c r="E61" s="8"/>
      <c r="F61" s="6"/>
      <c r="G61" s="4" t="s">
        <v>11</v>
      </c>
      <c r="H61" s="6" t="s">
        <v>10</v>
      </c>
    </row>
    <row r="62" spans="3:8" x14ac:dyDescent="0.25">
      <c r="C62" s="3" t="str">
        <f>'[1]Producten lijst'!A52</f>
        <v>Grstb10</v>
      </c>
      <c r="D62" s="3" t="str">
        <f>'[1]Producten lijst'!B52</f>
        <v>Gerstbloem 65% 3kg</v>
      </c>
      <c r="E62" s="8"/>
      <c r="F62" s="6"/>
      <c r="G62" s="4" t="s">
        <v>11</v>
      </c>
      <c r="H62" s="6" t="str">
        <f>H61</f>
        <v>min 10stuks</v>
      </c>
    </row>
    <row r="63" spans="3:8" x14ac:dyDescent="0.25">
      <c r="C63" s="3" t="str">
        <f>'[1]Producten lijst'!A53</f>
        <v>Grstb11</v>
      </c>
      <c r="D63" s="3" t="str">
        <f>'[1]Producten lijst'!B53</f>
        <v>Gerstbloem 65% 5kg</v>
      </c>
      <c r="E63" s="8"/>
      <c r="F63" s="6"/>
      <c r="G63" s="4" t="s">
        <v>11</v>
      </c>
      <c r="H63" s="6" t="str">
        <f t="shared" ref="H63" si="12">H62</f>
        <v>min 10stuks</v>
      </c>
    </row>
    <row r="64" spans="3:8" x14ac:dyDescent="0.25">
      <c r="C64" s="11" t="str">
        <f>'[1]Producten lijst'!A54</f>
        <v>Grstb12</v>
      </c>
      <c r="D64" s="11" t="str">
        <f>'[1]Producten lijst'!B54</f>
        <v>Gerstbloem 65% 25kg</v>
      </c>
      <c r="E64" s="12"/>
      <c r="F64" s="13"/>
      <c r="G64" s="14" t="s">
        <v>0</v>
      </c>
      <c r="H64" s="13"/>
    </row>
    <row r="65" spans="3:8" ht="15.75" thickBot="1" x14ac:dyDescent="0.3"/>
    <row r="66" spans="3:8" x14ac:dyDescent="0.25">
      <c r="C66" s="23" t="s">
        <v>12</v>
      </c>
      <c r="D66" s="24"/>
      <c r="E66" s="24"/>
      <c r="F66" s="24"/>
      <c r="G66" s="24"/>
      <c r="H66" s="25"/>
    </row>
    <row r="67" spans="3:8" ht="24" customHeight="1" thickBot="1" x14ac:dyDescent="0.3">
      <c r="C67" s="19" t="s">
        <v>7</v>
      </c>
      <c r="D67" s="9" t="s">
        <v>1</v>
      </c>
      <c r="E67" s="9" t="s">
        <v>2</v>
      </c>
      <c r="F67" s="9" t="s">
        <v>8</v>
      </c>
      <c r="G67" s="9" t="s">
        <v>9</v>
      </c>
      <c r="H67" s="20" t="s">
        <v>4</v>
      </c>
    </row>
    <row r="68" spans="3:8" x14ac:dyDescent="0.25">
      <c r="C68" s="15" t="str">
        <f>'[1]Producten lijst'!A55</f>
        <v>Twgr1</v>
      </c>
      <c r="D68" s="15" t="str">
        <f>'[1]Producten lijst'!B55</f>
        <v>Tarwegries 1kg</v>
      </c>
      <c r="E68" s="16"/>
      <c r="F68" s="15" t="s">
        <v>5</v>
      </c>
      <c r="G68" s="15" t="s">
        <v>0</v>
      </c>
      <c r="H68" s="6" t="s">
        <v>10</v>
      </c>
    </row>
    <row r="69" spans="3:8" x14ac:dyDescent="0.25">
      <c r="C69" s="3" t="str">
        <f>'[1]Producten lijst'!A56</f>
        <v>Twgr2</v>
      </c>
      <c r="D69" s="3" t="str">
        <f>'[1]Producten lijst'!B56</f>
        <v>Tarwegries 3kg</v>
      </c>
      <c r="E69" s="17"/>
      <c r="F69" s="3" t="s">
        <v>5</v>
      </c>
      <c r="G69" s="3"/>
      <c r="H69" s="6" t="str">
        <f>H68</f>
        <v>min 10stuks</v>
      </c>
    </row>
    <row r="70" spans="3:8" x14ac:dyDescent="0.25">
      <c r="C70" s="3" t="str">
        <f>'[1]Producten lijst'!A57</f>
        <v>Twgr3</v>
      </c>
      <c r="D70" s="3" t="str">
        <f>'[1]Producten lijst'!B57</f>
        <v>Tarwegries 5kg</v>
      </c>
      <c r="E70" s="17"/>
      <c r="F70" s="3" t="s">
        <v>5</v>
      </c>
      <c r="G70" s="3"/>
      <c r="H70" s="6" t="str">
        <f t="shared" ref="H70" si="13">H69</f>
        <v>min 10stuks</v>
      </c>
    </row>
    <row r="71" spans="3:8" x14ac:dyDescent="0.25">
      <c r="C71" s="3" t="str">
        <f>'[1]Producten lijst'!A58</f>
        <v>Twgr4</v>
      </c>
      <c r="D71" s="3" t="str">
        <f>'[1]Producten lijst'!B58</f>
        <v>Tarwegries 25kg</v>
      </c>
      <c r="E71" s="17"/>
      <c r="F71" s="3" t="s">
        <v>5</v>
      </c>
      <c r="G71" s="3"/>
      <c r="H71" s="3"/>
    </row>
    <row r="72" spans="3:8" x14ac:dyDescent="0.25">
      <c r="C72" s="3" t="str">
        <f>'[1]Producten lijst'!A59</f>
        <v>Twz1</v>
      </c>
      <c r="D72" s="3" t="str">
        <f>'[1]Producten lijst'!B59</f>
        <v>Tarwezemelen 1kg</v>
      </c>
      <c r="E72" s="17"/>
      <c r="F72" s="3" t="s">
        <v>5</v>
      </c>
      <c r="G72" s="3"/>
      <c r="H72" s="6" t="s">
        <v>10</v>
      </c>
    </row>
    <row r="73" spans="3:8" x14ac:dyDescent="0.25">
      <c r="C73" s="3" t="str">
        <f>'[1]Producten lijst'!A60</f>
        <v>Twz2</v>
      </c>
      <c r="D73" s="3" t="str">
        <f>'[1]Producten lijst'!B60</f>
        <v>Tarwezemelen 3kg</v>
      </c>
      <c r="E73" s="17"/>
      <c r="F73" s="3" t="s">
        <v>5</v>
      </c>
      <c r="G73" s="3"/>
      <c r="H73" s="6" t="str">
        <f>H72</f>
        <v>min 10stuks</v>
      </c>
    </row>
    <row r="74" spans="3:8" x14ac:dyDescent="0.25">
      <c r="C74" s="3" t="str">
        <f>'[1]Producten lijst'!A61</f>
        <v>Twz3</v>
      </c>
      <c r="D74" s="3" t="str">
        <f>'[1]Producten lijst'!B61</f>
        <v>Tarwezemelen 5kg</v>
      </c>
      <c r="E74" s="17"/>
      <c r="F74" s="3" t="s">
        <v>5</v>
      </c>
      <c r="G74" s="3"/>
      <c r="H74" s="6" t="str">
        <f t="shared" ref="H74" si="14">H73</f>
        <v>min 10stuks</v>
      </c>
    </row>
    <row r="75" spans="3:8" x14ac:dyDescent="0.25">
      <c r="C75" s="3" t="str">
        <f>'[1]Producten lijst'!A62</f>
        <v>Twz4</v>
      </c>
      <c r="D75" s="3" t="str">
        <f>'[1]Producten lijst'!B62</f>
        <v>Tarwezemelen 25kg</v>
      </c>
      <c r="E75" s="17"/>
      <c r="F75" s="3" t="s">
        <v>5</v>
      </c>
      <c r="G75" s="3"/>
      <c r="H75" s="3"/>
    </row>
    <row r="76" spans="3:8" x14ac:dyDescent="0.25">
      <c r="C76" s="3" t="str">
        <f>'[1]Producten lijst'!A63</f>
        <v>Twv</v>
      </c>
      <c r="D76" s="3" t="str">
        <f>'[1]Producten lijst'!B63</f>
        <v>Tarwevlokken 25kg</v>
      </c>
      <c r="E76" s="17"/>
      <c r="F76" s="3" t="s">
        <v>5</v>
      </c>
      <c r="G76" s="3"/>
      <c r="H76" s="3"/>
    </row>
    <row r="77" spans="3:8" x14ac:dyDescent="0.25">
      <c r="C77" s="3" t="str">
        <f>'[1]Producten lijst'!A64</f>
        <v>Spv</v>
      </c>
      <c r="D77" s="3" t="str">
        <f>'[1]Producten lijst'!B64</f>
        <v>Speltvlokken 25kg</v>
      </c>
      <c r="E77" s="17"/>
      <c r="F77" s="3" t="s">
        <v>3</v>
      </c>
      <c r="G77" s="3"/>
      <c r="H77" s="3"/>
    </row>
    <row r="78" spans="3:8" x14ac:dyDescent="0.25">
      <c r="C78" s="3" t="str">
        <f>'[1]Producten lijst'!A65</f>
        <v>Grstv</v>
      </c>
      <c r="D78" s="3" t="str">
        <f>'[1]Producten lijst'!B65</f>
        <v>Gerstvlokken 25kg</v>
      </c>
      <c r="E78" s="17"/>
      <c r="F78" s="3" t="s">
        <v>3</v>
      </c>
      <c r="G78" s="3"/>
      <c r="H78" s="3"/>
    </row>
    <row r="79" spans="3:8" x14ac:dyDescent="0.25">
      <c r="C79" s="11" t="str">
        <f>'[1]Producten lijst'!A66</f>
        <v>Hvrv</v>
      </c>
      <c r="D79" s="11" t="str">
        <f>'[1]Producten lijst'!B66</f>
        <v>Havervlokken 25kg</v>
      </c>
      <c r="E79" s="18"/>
      <c r="F79" s="11" t="s">
        <v>3</v>
      </c>
      <c r="G79" s="11"/>
      <c r="H79" s="11"/>
    </row>
    <row r="80" spans="3:8" ht="15.75" thickBot="1" x14ac:dyDescent="0.3">
      <c r="C80" t="s">
        <v>0</v>
      </c>
    </row>
    <row r="81" spans="3:8" x14ac:dyDescent="0.25">
      <c r="C81" s="23" t="s">
        <v>13</v>
      </c>
      <c r="D81" s="24"/>
      <c r="E81" s="24"/>
      <c r="F81" s="24"/>
      <c r="G81" s="24"/>
      <c r="H81" s="25"/>
    </row>
    <row r="82" spans="3:8" ht="16.5" thickBot="1" x14ac:dyDescent="0.3">
      <c r="C82" s="19" t="s">
        <v>7</v>
      </c>
      <c r="D82" s="9" t="s">
        <v>1</v>
      </c>
      <c r="E82" s="9" t="s">
        <v>2</v>
      </c>
      <c r="F82" s="9" t="s">
        <v>8</v>
      </c>
      <c r="G82" s="9" t="s">
        <v>9</v>
      </c>
      <c r="H82" s="20" t="s">
        <v>4</v>
      </c>
    </row>
    <row r="83" spans="3:8" x14ac:dyDescent="0.25">
      <c r="C83" s="1" t="s">
        <v>0</v>
      </c>
      <c r="D83" s="1"/>
      <c r="E83" s="1"/>
      <c r="F83" s="1"/>
      <c r="G83" s="1"/>
      <c r="H83" s="1"/>
    </row>
    <row r="84" spans="3:8" x14ac:dyDescent="0.25">
      <c r="C84" s="3" t="s">
        <v>0</v>
      </c>
      <c r="D84" s="3"/>
      <c r="E84" s="3"/>
      <c r="F84" s="3"/>
      <c r="G84" s="3"/>
      <c r="H84" s="3"/>
    </row>
    <row r="85" spans="3:8" x14ac:dyDescent="0.25">
      <c r="C85" s="3" t="s">
        <v>0</v>
      </c>
      <c r="D85" s="3"/>
      <c r="E85" s="3"/>
      <c r="F85" s="3"/>
      <c r="G85" s="3"/>
      <c r="H85" s="3"/>
    </row>
    <row r="86" spans="3:8" x14ac:dyDescent="0.25">
      <c r="C86" s="3" t="s">
        <v>0</v>
      </c>
      <c r="D86" s="3"/>
      <c r="E86" s="3"/>
      <c r="F86" s="3"/>
      <c r="G86" s="3"/>
      <c r="H86" s="3"/>
    </row>
    <row r="87" spans="3:8" x14ac:dyDescent="0.25">
      <c r="C87" s="3"/>
      <c r="D87" s="3"/>
      <c r="E87" s="3"/>
      <c r="F87" s="3"/>
      <c r="G87" s="3"/>
      <c r="H87" s="3"/>
    </row>
    <row r="88" spans="3:8" x14ac:dyDescent="0.25">
      <c r="C88" s="3"/>
      <c r="D88" s="3"/>
      <c r="E88" s="3"/>
      <c r="F88" s="3"/>
      <c r="G88" s="3"/>
      <c r="H88" s="3" t="s">
        <v>0</v>
      </c>
    </row>
    <row r="89" spans="3:8" x14ac:dyDescent="0.25">
      <c r="C89" s="3"/>
      <c r="D89" s="3"/>
      <c r="E89" s="3"/>
      <c r="F89" s="3"/>
      <c r="G89" s="3"/>
      <c r="H89" s="3"/>
    </row>
    <row r="90" spans="3:8" x14ac:dyDescent="0.25">
      <c r="C90" s="3"/>
      <c r="D90" s="3"/>
      <c r="E90" s="3"/>
      <c r="F90" s="3"/>
      <c r="G90" s="3"/>
      <c r="H90" s="3"/>
    </row>
    <row r="91" spans="3:8" x14ac:dyDescent="0.25">
      <c r="C91" s="11"/>
      <c r="D91" s="11"/>
      <c r="E91" s="11"/>
      <c r="F91" s="11"/>
      <c r="G91" s="11"/>
      <c r="H91" s="11"/>
    </row>
  </sheetData>
  <sheetProtection algorithmName="SHA-512" hashValue="minB6Nk0VUUqj/9csYs+xW6w3P4I6yDc+ZP5c5utmlkxyhzJfDuYcNqwWIoL0AOXEJos+AUWLobOoB9qVJ77vA==" saltValue="pkHwQ0m8v3j/Yt6s8YDC0w==" spinCount="100000" sheet="1" objects="1" scenarios="1"/>
  <mergeCells count="4">
    <mergeCell ref="C11:H11"/>
    <mergeCell ref="C66:H66"/>
    <mergeCell ref="C81:H81"/>
    <mergeCell ref="H9:H10"/>
  </mergeCells>
  <hyperlinks>
    <hyperlink ref="H4" r:id="rId1" xr:uid="{D62DE2AD-27D4-4D7C-9A38-12C6B097EF57}"/>
    <hyperlink ref="H6" r:id="rId2" xr:uid="{6B5F8713-20D0-4B9B-A59C-087DB9D975EB}"/>
  </hyperlinks>
  <pageMargins left="0.7" right="0.7" top="0.75" bottom="0.75" header="0.3" footer="0.3"/>
  <pageSetup paperSize="9" orientation="portrait" horizontalDpi="0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Daan Christoffels</dc:creator>
  <cp:lastModifiedBy>Daan Christoffels</cp:lastModifiedBy>
  <dcterms:created xsi:type="dcterms:W3CDTF">2019-03-19T23:06:24Z</dcterms:created>
  <dcterms:modified xsi:type="dcterms:W3CDTF">2019-03-23T18:23:55Z</dcterms:modified>
</cp:coreProperties>
</file>